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240" yWindow="120" windowWidth="14940" windowHeight="9225"/>
  </bookViews>
  <sheets>
    <sheet name="Comparaison devis" sheetId="1" r:id="rId1"/>
    <sheet name="Ne pas supprimer" sheetId="2" r:id="rId2"/>
  </sheets>
  <definedNames>
    <definedName name="choix">'Ne pas supprimer'!$A$1:$A$2</definedName>
    <definedName name="choixc">'Ne pas supprimer'!$A$1:$A$2</definedName>
    <definedName name="Logiciel">'Ne pas supprimer'!$A$24:$A$42</definedName>
    <definedName name="MethodeCalcul">'Ne pas supprimer'!$A$7:$A$10</definedName>
    <definedName name="ScenariiTravaux">'Ne pas supprimer'!$A$13:$A$21</definedName>
  </definedNames>
  <calcPr calcId="125725"/>
</workbook>
</file>

<file path=xl/calcChain.xml><?xml version="1.0" encoding="utf-8"?>
<calcChain xmlns="http://schemas.openxmlformats.org/spreadsheetml/2006/main">
  <c r="E43" i="1"/>
  <c r="D43"/>
  <c r="C43"/>
  <c r="B43"/>
  <c r="E42"/>
  <c r="D42"/>
  <c r="C42"/>
  <c r="B42"/>
</calcChain>
</file>

<file path=xl/sharedStrings.xml><?xml version="1.0" encoding="utf-8"?>
<sst xmlns="http://schemas.openxmlformats.org/spreadsheetml/2006/main" count="117" uniqueCount="109">
  <si>
    <t>Coût audit énergétique TTC</t>
  </si>
  <si>
    <t>Entretien avec occupants</t>
  </si>
  <si>
    <t>Lesosai</t>
  </si>
  <si>
    <t>EPLabel</t>
  </si>
  <si>
    <t>Outil excel "maison"</t>
  </si>
  <si>
    <t>électricité des parties communes,</t>
  </si>
  <si>
    <t>Pleiades + Comfie</t>
  </si>
  <si>
    <t>Phase 4 : Coordination et synthèse</t>
  </si>
  <si>
    <t>Logiciel utilisé hors réglementaire STATIQUE</t>
  </si>
  <si>
    <t xml:space="preserve">U 48WIN </t>
  </si>
  <si>
    <t>Remarque : certains logiciels statiques intègrent aussi l'aspect réglementaire</t>
  </si>
  <si>
    <t>EA-QUIP</t>
  </si>
  <si>
    <t>Précision sur la méthode réglementaire</t>
  </si>
  <si>
    <t>Consommations réelles calculées sur les [3] dernières années</t>
  </si>
  <si>
    <t>Energyplus</t>
  </si>
  <si>
    <t>EEA-CBIP</t>
  </si>
  <si>
    <t xml:space="preserve">Méthode de calcul </t>
  </si>
  <si>
    <t>EZ Sim</t>
  </si>
  <si>
    <t>TAS</t>
  </si>
  <si>
    <t>Oui</t>
  </si>
  <si>
    <t>Phase 1 : 
Recueil de données et Visite de site</t>
  </si>
  <si>
    <t>Phase 3 : 
Préconisations et programme d'actions</t>
  </si>
  <si>
    <t>ENERCAD 2004</t>
  </si>
  <si>
    <t>SOLAR-5</t>
  </si>
  <si>
    <t xml:space="preserve">Prise en considération : 
chauffage, </t>
  </si>
  <si>
    <t xml:space="preserve"> ventilation,</t>
  </si>
  <si>
    <t>?</t>
  </si>
  <si>
    <t>DialogIE</t>
  </si>
  <si>
    <t xml:space="preserve">Visual TTH </t>
  </si>
  <si>
    <t xml:space="preserve">U 21WIN </t>
  </si>
  <si>
    <t>TRNSYS</t>
  </si>
  <si>
    <t>Logiciel réglementaire</t>
  </si>
  <si>
    <t>Phase 2 : 
Analyse et traitement des données</t>
  </si>
  <si>
    <t>Nombre de lots principaux</t>
  </si>
  <si>
    <t>Généralités Audit énergétique</t>
  </si>
  <si>
    <t>Etude ces contrats d'exploitation et abonnements</t>
  </si>
  <si>
    <t>Logiciel utilisé simulation DYNAMIQUE</t>
  </si>
  <si>
    <t>Coût et durée Audit énergétique</t>
  </si>
  <si>
    <t>Matériel de mesures utilisé</t>
  </si>
  <si>
    <t>NOVATAIRM</t>
  </si>
  <si>
    <t>Synthèse de[ 4 pages] en plus du du rapport complet</t>
  </si>
  <si>
    <t>Simulation statique</t>
  </si>
  <si>
    <t>BAO Promodul BT</t>
  </si>
  <si>
    <t>BILDTRAD</t>
  </si>
  <si>
    <t>Régelette Viessmann</t>
  </si>
  <si>
    <t>Mention "Conforme au cahier des charges Audit énergétique [de copropriété] [de l'Ademe],  version [date]</t>
  </si>
  <si>
    <t>BET A</t>
  </si>
  <si>
    <t>BET B</t>
  </si>
  <si>
    <t>Logiciel utilisé pour la méthode réglementaire</t>
  </si>
  <si>
    <t>BET C</t>
  </si>
  <si>
    <t>BET D</t>
  </si>
  <si>
    <t>BET</t>
  </si>
  <si>
    <t>DEROB-LTH</t>
  </si>
  <si>
    <t>En partie</t>
  </si>
  <si>
    <t>Questionnaire remis aux occupants</t>
  </si>
  <si>
    <t>Méthode de calcul utilisée (hors réglementaire)</t>
  </si>
  <si>
    <t>Présence des [4] phases</t>
  </si>
  <si>
    <t>Présentation au minimum de [3] programmes de travaux (BBC rénovation, Plan Climat de [ville], 1ère étape d'amélioration énergétique) et avec tableau de synthèse</t>
  </si>
  <si>
    <t>Comparaison des consommations réelles avec les consommations théoriques calculées</t>
  </si>
  <si>
    <t>EZDOE</t>
  </si>
  <si>
    <t>Potentiel des CEE (Certificats d'Economie d'Energie)</t>
  </si>
  <si>
    <t>ECS,</t>
  </si>
  <si>
    <t>Fensize</t>
  </si>
  <si>
    <t>Coût moyen/lot</t>
  </si>
  <si>
    <t>Durée détaillée pour chaque phase</t>
  </si>
  <si>
    <t>Simulation thermique 
dynamique</t>
  </si>
  <si>
    <t>Logiciel principal utilisé (hors méthode réglementaire)</t>
  </si>
  <si>
    <t>Calcul des consommations conventionnelles et de la t° intérieure conventionnelle (Tic) avec la méthode réglementaire de calcul TH-C-E ex</t>
  </si>
  <si>
    <t>Clima win</t>
  </si>
  <si>
    <t xml:space="preserve">U 22WIN </t>
  </si>
  <si>
    <t>L’objectif général de cette réglementation est d’assurer une amélioration significative de la performance énergétique d’un bâtiment existant,</t>
  </si>
  <si>
    <t>Coind'tabl</t>
  </si>
  <si>
    <t>EE4 CODE</t>
  </si>
  <si>
    <t xml:space="preserve"> lorsqu’un maître d’ouvrage entreprend des travaux.</t>
  </si>
  <si>
    <t>Designbuilder</t>
  </si>
  <si>
    <t>Design Advisor</t>
  </si>
  <si>
    <t>CODYBA</t>
  </si>
  <si>
    <t>EnergyAide</t>
  </si>
  <si>
    <t>Nb de jours "terrain"</t>
  </si>
  <si>
    <t>BLAST</t>
  </si>
  <si>
    <t>Daysim</t>
  </si>
  <si>
    <t>Nb total de de jours</t>
  </si>
  <si>
    <t>EN4M</t>
  </si>
  <si>
    <t>MEDIADEME</t>
  </si>
  <si>
    <t>Prise en compte d'exemples d'évolution des dépenses pour chaque programme de travaux</t>
  </si>
  <si>
    <t>Prise en compte du calcul réglementaire pour les [3] programmes à côté du calcul du modèle théorique réaliste.</t>
  </si>
  <si>
    <t>A cet effet, il est calculé une consommation conventionnelle d'énergie du ou des bâtiments existants, grâce à la méthode de calcul Th-C-E ex (arrêté du 13 juin 2008)</t>
  </si>
  <si>
    <t>Coût détaillé pour chaque phase</t>
  </si>
  <si>
    <t>Déplacement du prestataire sur le site pour établir le devis</t>
  </si>
  <si>
    <t>EnergyGauge</t>
  </si>
  <si>
    <t>La réglementation thermique des bâtiments existants s’applique à l’occasion de travaux de rénovation prévus par le maître d’ouvrage.</t>
  </si>
  <si>
    <t xml:space="preserve"> enveloppe du bâti,</t>
  </si>
  <si>
    <t>confort d'été</t>
  </si>
  <si>
    <t>Coût journalier TTC</t>
  </si>
  <si>
    <t>UPiC-05</t>
  </si>
  <si>
    <t>BAO Promodul Pro</t>
  </si>
  <si>
    <t>Energy Concept Advisor</t>
  </si>
  <si>
    <t>Thermographie Infra-rouge</t>
  </si>
  <si>
    <t>AkWarm</t>
  </si>
  <si>
    <t>Présentation des préconisations au minimum selon Crédit d'impôt/RT et avec tableau de synthèse</t>
  </si>
  <si>
    <t>SMOC-ERS</t>
  </si>
  <si>
    <t>WinPTZ</t>
  </si>
  <si>
    <t>ENERPASS</t>
  </si>
  <si>
    <t>Deux présentations orales (une après la 1ère version du rapport dans la phase [3], l'autre après la validation du rapport par [l'Ademe] et le conseil syndical)</t>
  </si>
  <si>
    <t>Non</t>
  </si>
  <si>
    <t>BUS++</t>
  </si>
  <si>
    <t>Alware: 3D Lighting, 3D Thermal, 3D Airflow, 3D Acoustic</t>
  </si>
  <si>
    <t>VIRTUAL ENVIRONMENT</t>
  </si>
  <si>
    <t>WATERGY</t>
  </si>
</sst>
</file>

<file path=xl/styles.xml><?xml version="1.0" encoding="utf-8"?>
<styleSheet xmlns="http://schemas.openxmlformats.org/spreadsheetml/2006/main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\ [$€-1]"/>
    <numFmt numFmtId="166" formatCode="#,##0\ [$€-1]"/>
  </numFmts>
  <fonts count="8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2"/>
      <color rgb="FF000000"/>
      <name val="Times New Roman"/>
      <family val="2"/>
    </font>
    <font>
      <i/>
      <sz val="9"/>
      <color rgb="FF000000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AABA4"/>
        <bgColor indexed="64"/>
      </patternFill>
    </fill>
    <fill>
      <patternFill patternType="solid">
        <fgColor rgb="FFEE7F01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2DBE5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DEAD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horizontal="left" vertical="center"/>
    </xf>
    <xf numFmtId="166" fontId="1" fillId="0" borderId="2" xfId="0" applyNumberFormat="1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/>
    <xf numFmtId="0" fontId="1" fillId="0" borderId="9" xfId="0" applyNumberFormat="1" applyFont="1" applyFill="1" applyBorder="1" applyAlignment="1"/>
    <xf numFmtId="0" fontId="1" fillId="0" borderId="11" xfId="0" applyNumberFormat="1" applyFont="1" applyFill="1" applyBorder="1" applyAlignment="1"/>
    <xf numFmtId="0" fontId="3" fillId="0" borderId="3" xfId="0" applyNumberFormat="1" applyFont="1" applyFill="1" applyBorder="1" applyAlignment="1"/>
    <xf numFmtId="0" fontId="1" fillId="0" borderId="12" xfId="0" applyNumberFormat="1" applyFont="1" applyFill="1" applyBorder="1" applyAlignment="1"/>
    <xf numFmtId="0" fontId="3" fillId="0" borderId="13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14" xfId="0" applyNumberFormat="1" applyFont="1" applyFill="1" applyBorder="1" applyAlignment="1"/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4" borderId="0" xfId="0" applyNumberFormat="1" applyFont="1" applyFill="1" applyAlignment="1">
      <alignment horizontal="center" vertical="center" wrapText="1"/>
    </xf>
    <xf numFmtId="0" fontId="1" fillId="5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6" borderId="0" xfId="0" applyNumberFormat="1" applyFont="1" applyFill="1" applyAlignment="1">
      <alignment horizontal="center" vertical="center" wrapText="1"/>
    </xf>
    <xf numFmtId="0" fontId="1" fillId="7" borderId="0" xfId="0" applyNumberFormat="1" applyFont="1" applyFill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/>
    </xf>
    <xf numFmtId="0" fontId="0" fillId="0" borderId="0" xfId="0">
      <alignment vertical="center"/>
    </xf>
    <xf numFmtId="0" fontId="2" fillId="3" borderId="4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</cellXfs>
  <cellStyles count="6">
    <cellStyle name="Comma" xfId="4"/>
    <cellStyle name="Comma[0]" xfId="5"/>
    <cellStyle name="Currency" xfId="2"/>
    <cellStyle name="Currency[0]" xfId="3"/>
    <cellStyle name="Normal" xfId="0" builtinId="0"/>
    <cellStyle name="Percent" xfId="1"/>
  </cellStyles>
  <dxfs count="0"/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FDEADA"/>
      <rgbColor rgb="00D2DBE5"/>
      <rgbColor rgb="00FCD5B5"/>
      <rgbColor rgb="00EE7F01"/>
      <rgbColor rgb="000AABA4"/>
      <rgbColor rgb="00B9CDE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pane ySplit="5" topLeftCell="A6" activePane="bottomLeft" state="frozenSplit"/>
      <selection pane="bottomLeft" sqref="A1:E1"/>
    </sheetView>
  </sheetViews>
  <sheetFormatPr baseColWidth="10" defaultColWidth="11.42578125" defaultRowHeight="14.25" customHeight="1"/>
  <cols>
    <col min="1" max="1" width="43.140625" customWidth="1"/>
    <col min="2" max="5" width="21.140625" customWidth="1"/>
    <col min="6" max="6" width="11.42578125" customWidth="1"/>
  </cols>
  <sheetData>
    <row r="1" spans="1:6" ht="15">
      <c r="A1" s="42"/>
      <c r="B1" s="43"/>
      <c r="C1" s="43"/>
      <c r="D1" s="43"/>
      <c r="E1" s="43"/>
    </row>
    <row r="2" spans="1:6" ht="14.25" customHeight="1">
      <c r="A2" s="1"/>
      <c r="B2" s="1"/>
    </row>
    <row r="3" spans="1:6" ht="15">
      <c r="A3" s="2" t="s">
        <v>33</v>
      </c>
      <c r="B3" s="3"/>
      <c r="C3" s="4"/>
    </row>
    <row r="4" spans="1:6" ht="14.25" customHeight="1">
      <c r="A4" s="5"/>
      <c r="B4" s="5"/>
      <c r="C4" s="1"/>
      <c r="D4" s="1"/>
      <c r="E4" s="1"/>
    </row>
    <row r="5" spans="1:6" ht="15">
      <c r="A5" s="6" t="s">
        <v>51</v>
      </c>
      <c r="B5" s="6" t="s">
        <v>46</v>
      </c>
      <c r="C5" s="6" t="s">
        <v>47</v>
      </c>
      <c r="D5" s="6" t="s">
        <v>49</v>
      </c>
      <c r="E5" s="6" t="s">
        <v>50</v>
      </c>
      <c r="F5" s="4"/>
    </row>
    <row r="6" spans="1:6" ht="15">
      <c r="A6" s="44" t="s">
        <v>34</v>
      </c>
      <c r="B6" s="41"/>
      <c r="C6" s="41"/>
      <c r="D6" s="41"/>
      <c r="E6" s="41"/>
    </row>
    <row r="7" spans="1:6" ht="45">
      <c r="A7" s="7" t="s">
        <v>45</v>
      </c>
      <c r="B7" s="3"/>
      <c r="C7" s="3"/>
      <c r="D7" s="3"/>
      <c r="E7" s="3"/>
      <c r="F7" s="4"/>
    </row>
    <row r="8" spans="1:6" ht="15">
      <c r="A8" s="8" t="s">
        <v>56</v>
      </c>
      <c r="B8" s="3"/>
      <c r="C8" s="3"/>
      <c r="D8" s="3"/>
      <c r="E8" s="3"/>
      <c r="F8" s="4"/>
    </row>
    <row r="9" spans="1:6" ht="30">
      <c r="A9" s="7" t="s">
        <v>88</v>
      </c>
      <c r="B9" s="3"/>
      <c r="C9" s="3"/>
      <c r="D9" s="3"/>
      <c r="E9" s="3"/>
      <c r="F9" s="4"/>
    </row>
    <row r="10" spans="1:6" ht="12.75">
      <c r="A10" s="45" t="s">
        <v>20</v>
      </c>
      <c r="B10" s="41"/>
      <c r="C10" s="41"/>
      <c r="D10" s="41"/>
      <c r="E10" s="41"/>
    </row>
    <row r="11" spans="1:6" ht="30">
      <c r="A11" s="9" t="s">
        <v>24</v>
      </c>
      <c r="B11" s="3"/>
      <c r="C11" s="3"/>
      <c r="D11" s="3"/>
      <c r="E11" s="3"/>
      <c r="F11" s="4"/>
    </row>
    <row r="12" spans="1:6" ht="15">
      <c r="A12" s="10" t="s">
        <v>61</v>
      </c>
      <c r="B12" s="3"/>
      <c r="C12" s="3"/>
      <c r="D12" s="3"/>
      <c r="E12" s="3"/>
      <c r="F12" s="4"/>
    </row>
    <row r="13" spans="1:6" ht="15">
      <c r="A13" s="10" t="s">
        <v>25</v>
      </c>
      <c r="B13" s="3"/>
      <c r="C13" s="3"/>
      <c r="D13" s="3"/>
      <c r="E13" s="3"/>
      <c r="F13" s="4"/>
    </row>
    <row r="14" spans="1:6" ht="15">
      <c r="A14" s="10" t="s">
        <v>91</v>
      </c>
      <c r="B14" s="3"/>
      <c r="C14" s="3"/>
      <c r="D14" s="3"/>
      <c r="E14" s="3"/>
      <c r="F14" s="4"/>
    </row>
    <row r="15" spans="1:6" ht="15">
      <c r="A15" s="10" t="s">
        <v>5</v>
      </c>
      <c r="B15" s="3"/>
      <c r="C15" s="3"/>
      <c r="D15" s="3"/>
      <c r="E15" s="3"/>
      <c r="F15" s="4"/>
    </row>
    <row r="16" spans="1:6" ht="15">
      <c r="A16" s="11" t="s">
        <v>92</v>
      </c>
      <c r="B16" s="3"/>
      <c r="C16" s="3"/>
      <c r="D16" s="3"/>
      <c r="E16" s="3"/>
      <c r="F16" s="4"/>
    </row>
    <row r="17" spans="1:6" ht="15">
      <c r="A17" s="12" t="s">
        <v>54</v>
      </c>
      <c r="B17" s="3"/>
      <c r="C17" s="3"/>
      <c r="D17" s="3"/>
      <c r="E17" s="3"/>
      <c r="F17" s="4"/>
    </row>
    <row r="18" spans="1:6" ht="15">
      <c r="A18" s="13" t="s">
        <v>1</v>
      </c>
      <c r="B18" s="3"/>
      <c r="C18" s="3"/>
      <c r="D18" s="3"/>
      <c r="E18" s="3"/>
      <c r="F18" s="4"/>
    </row>
    <row r="19" spans="1:6" ht="15">
      <c r="A19" s="12" t="s">
        <v>38</v>
      </c>
      <c r="B19" s="3"/>
      <c r="C19" s="3"/>
      <c r="D19" s="3"/>
      <c r="E19" s="3"/>
      <c r="F19" s="4"/>
    </row>
    <row r="20" spans="1:6" ht="15">
      <c r="A20" s="13" t="s">
        <v>97</v>
      </c>
      <c r="B20" s="3"/>
      <c r="C20" s="3"/>
      <c r="D20" s="3"/>
      <c r="E20" s="3"/>
      <c r="F20" s="4"/>
    </row>
    <row r="21" spans="1:6" ht="12.75">
      <c r="A21" s="45" t="s">
        <v>32</v>
      </c>
      <c r="B21" s="41"/>
      <c r="C21" s="41"/>
      <c r="D21" s="41"/>
      <c r="E21" s="41"/>
    </row>
    <row r="22" spans="1:6" ht="30">
      <c r="A22" s="14" t="s">
        <v>55</v>
      </c>
      <c r="B22" s="3"/>
      <c r="C22" s="3"/>
      <c r="D22" s="3"/>
      <c r="E22" s="3"/>
      <c r="F22" s="4"/>
    </row>
    <row r="23" spans="1:6" ht="30">
      <c r="A23" s="15" t="s">
        <v>66</v>
      </c>
      <c r="B23" s="3"/>
      <c r="C23" s="3"/>
      <c r="D23" s="3"/>
      <c r="E23" s="3"/>
      <c r="F23" s="4"/>
    </row>
    <row r="24" spans="1:6" ht="30">
      <c r="A24" s="16" t="s">
        <v>13</v>
      </c>
      <c r="B24" s="3"/>
      <c r="C24" s="3"/>
      <c r="D24" s="3"/>
      <c r="E24" s="3"/>
      <c r="F24" s="4"/>
    </row>
    <row r="25" spans="1:6" ht="30">
      <c r="A25" s="16" t="s">
        <v>58</v>
      </c>
      <c r="B25" s="3"/>
      <c r="C25" s="3"/>
      <c r="D25" s="3"/>
      <c r="E25" s="3"/>
      <c r="F25" s="4"/>
    </row>
    <row r="26" spans="1:6" ht="60">
      <c r="A26" s="16" t="s">
        <v>67</v>
      </c>
      <c r="B26" s="3"/>
      <c r="C26" s="3"/>
      <c r="D26" s="3"/>
      <c r="E26" s="3"/>
      <c r="F26" s="4"/>
    </row>
    <row r="27" spans="1:6" ht="15">
      <c r="A27" s="16" t="s">
        <v>48</v>
      </c>
      <c r="B27" s="3"/>
      <c r="C27" s="3"/>
      <c r="D27" s="3"/>
      <c r="E27" s="3"/>
      <c r="F27" s="4"/>
    </row>
    <row r="28" spans="1:6" ht="30">
      <c r="A28" s="16" t="s">
        <v>35</v>
      </c>
      <c r="B28" s="3"/>
      <c r="C28" s="3"/>
      <c r="D28" s="3"/>
      <c r="E28" s="3"/>
      <c r="F28" s="4"/>
    </row>
    <row r="29" spans="1:6" ht="12.75">
      <c r="A29" s="46" t="s">
        <v>21</v>
      </c>
      <c r="B29" s="41"/>
      <c r="C29" s="41"/>
      <c r="D29" s="41"/>
      <c r="E29" s="41"/>
    </row>
    <row r="30" spans="1:6" ht="45">
      <c r="A30" s="16" t="s">
        <v>99</v>
      </c>
      <c r="B30" s="3"/>
      <c r="C30" s="3"/>
      <c r="D30" s="3"/>
      <c r="E30" s="3"/>
      <c r="F30" s="4"/>
    </row>
    <row r="31" spans="1:6" ht="60">
      <c r="A31" s="17" t="s">
        <v>57</v>
      </c>
      <c r="B31" s="3"/>
      <c r="C31" s="3"/>
      <c r="D31" s="3"/>
      <c r="E31" s="3"/>
      <c r="F31" s="4"/>
    </row>
    <row r="32" spans="1:6" ht="30">
      <c r="A32" s="17" t="s">
        <v>84</v>
      </c>
      <c r="B32" s="3"/>
      <c r="C32" s="3"/>
      <c r="D32" s="3"/>
      <c r="E32" s="3"/>
      <c r="F32" s="4"/>
    </row>
    <row r="33" spans="1:6" ht="45">
      <c r="A33" s="17" t="s">
        <v>85</v>
      </c>
      <c r="B33" s="3"/>
      <c r="C33" s="3"/>
      <c r="D33" s="3"/>
      <c r="E33" s="3"/>
      <c r="F33" s="4"/>
    </row>
    <row r="34" spans="1:6" ht="15">
      <c r="A34" s="18" t="s">
        <v>60</v>
      </c>
      <c r="B34" s="3"/>
      <c r="C34" s="3"/>
      <c r="D34" s="3"/>
      <c r="E34" s="3"/>
      <c r="F34" s="4"/>
    </row>
    <row r="35" spans="1:6" ht="15">
      <c r="A35" s="40" t="s">
        <v>7</v>
      </c>
      <c r="B35" s="41"/>
      <c r="C35" s="41"/>
      <c r="D35" s="41"/>
      <c r="E35" s="41"/>
    </row>
    <row r="36" spans="1:6" ht="60">
      <c r="A36" s="17" t="s">
        <v>103</v>
      </c>
      <c r="B36" s="3"/>
      <c r="C36" s="3"/>
      <c r="D36" s="3"/>
      <c r="E36" s="3"/>
      <c r="F36" s="4"/>
    </row>
    <row r="37" spans="1:6" ht="15">
      <c r="A37" s="18" t="s">
        <v>40</v>
      </c>
      <c r="B37" s="3"/>
      <c r="C37" s="3"/>
      <c r="D37" s="3"/>
      <c r="E37" s="3"/>
      <c r="F37" s="4"/>
    </row>
    <row r="38" spans="1:6" ht="15">
      <c r="A38" s="40" t="s">
        <v>37</v>
      </c>
      <c r="B38" s="41"/>
      <c r="C38" s="41"/>
      <c r="D38" s="41"/>
      <c r="E38" s="41"/>
    </row>
    <row r="39" spans="1:6" ht="15">
      <c r="A39" s="19" t="s">
        <v>81</v>
      </c>
      <c r="B39" s="3"/>
      <c r="C39" s="3"/>
      <c r="D39" s="3"/>
      <c r="E39" s="3"/>
      <c r="F39" s="4"/>
    </row>
    <row r="40" spans="1:6" ht="15">
      <c r="A40" s="19" t="s">
        <v>78</v>
      </c>
      <c r="B40" s="3"/>
      <c r="C40" s="3"/>
      <c r="D40" s="3"/>
      <c r="E40" s="3"/>
      <c r="F40" s="4"/>
    </row>
    <row r="41" spans="1:6" ht="15">
      <c r="A41" s="20" t="s">
        <v>0</v>
      </c>
      <c r="B41" s="3"/>
      <c r="C41" s="3"/>
      <c r="D41" s="3"/>
      <c r="E41" s="3"/>
      <c r="F41" s="4"/>
    </row>
    <row r="42" spans="1:6" ht="15">
      <c r="A42" s="21" t="s">
        <v>93</v>
      </c>
      <c r="B42" s="3" t="str">
        <f>IF((B39=""),"",(B41/B39))</f>
        <v/>
      </c>
      <c r="C42" s="3" t="str">
        <f>IF((C39=""),"",(C41/C39))</f>
        <v/>
      </c>
      <c r="D42" s="3" t="str">
        <f>IF((D39=""),"",(D41/D39))</f>
        <v/>
      </c>
      <c r="E42" s="3" t="str">
        <f>IF((E39=""),"",(E41/E39))</f>
        <v/>
      </c>
      <c r="F42" s="4"/>
    </row>
    <row r="43" spans="1:6" ht="15">
      <c r="A43" s="20" t="s">
        <v>63</v>
      </c>
      <c r="B43" s="3" t="str">
        <f>IF(($B$3=""),"",(B41/$B$3))</f>
        <v/>
      </c>
      <c r="C43" s="3" t="str">
        <f>IF(($B$3=""),"",(C41/$B$3))</f>
        <v/>
      </c>
      <c r="D43" s="3" t="str">
        <f>IF(($B$3=""),"",(D41/$B$3))</f>
        <v/>
      </c>
      <c r="E43" s="3" t="str">
        <f>IF(($B$3=""),"",(E41/$B$3))</f>
        <v/>
      </c>
      <c r="F43" s="4"/>
    </row>
    <row r="44" spans="1:6" ht="15">
      <c r="A44" s="8" t="s">
        <v>87</v>
      </c>
      <c r="B44" s="3"/>
      <c r="C44" s="3"/>
      <c r="D44" s="3"/>
      <c r="E44" s="3"/>
      <c r="F44" s="4"/>
    </row>
    <row r="45" spans="1:6" ht="15">
      <c r="A45" s="8" t="s">
        <v>64</v>
      </c>
      <c r="B45" s="3"/>
      <c r="C45" s="3"/>
      <c r="D45" s="3"/>
      <c r="E45" s="3"/>
      <c r="F45" s="4"/>
    </row>
    <row r="46" spans="1:6" ht="14.25" customHeight="1">
      <c r="A46" s="22"/>
      <c r="B46" s="22"/>
      <c r="C46" s="22"/>
      <c r="D46" s="22"/>
      <c r="E46" s="22"/>
    </row>
    <row r="49" spans="1:6" ht="14.25" customHeight="1">
      <c r="A49" s="1"/>
      <c r="B49" s="1"/>
      <c r="C49" s="1"/>
      <c r="D49" s="1"/>
      <c r="E49" s="1"/>
    </row>
    <row r="50" spans="1:6" ht="15">
      <c r="A50" s="23" t="s">
        <v>12</v>
      </c>
      <c r="B50" s="24"/>
      <c r="C50" s="24"/>
      <c r="D50" s="24"/>
      <c r="E50" s="25"/>
      <c r="F50" s="4"/>
    </row>
    <row r="51" spans="1:6" ht="15">
      <c r="A51" s="26" t="s">
        <v>90</v>
      </c>
      <c r="E51" s="27"/>
      <c r="F51" s="4"/>
    </row>
    <row r="52" spans="1:6" ht="15">
      <c r="A52" s="26" t="s">
        <v>70</v>
      </c>
      <c r="E52" s="27"/>
      <c r="F52" s="4"/>
    </row>
    <row r="53" spans="1:6" ht="15">
      <c r="A53" s="26" t="s">
        <v>73</v>
      </c>
      <c r="E53" s="27"/>
      <c r="F53" s="4"/>
    </row>
    <row r="54" spans="1:6" ht="15">
      <c r="A54" s="28" t="s">
        <v>86</v>
      </c>
      <c r="B54" s="29"/>
      <c r="C54" s="29"/>
      <c r="D54" s="29"/>
      <c r="E54" s="30"/>
      <c r="F54" s="4"/>
    </row>
  </sheetData>
  <mergeCells count="7">
    <mergeCell ref="A35:E35"/>
    <mergeCell ref="A38:E38"/>
    <mergeCell ref="A1:E1"/>
    <mergeCell ref="A6:E6"/>
    <mergeCell ref="A10:E10"/>
    <mergeCell ref="A21:E21"/>
    <mergeCell ref="A29:E29"/>
  </mergeCells>
  <pageMargins left="0.75" right="0.75" top="1" bottom="1" header="0.5" footer="0.5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/>
  </sheetViews>
  <sheetFormatPr baseColWidth="10" defaultColWidth="11.5703125" defaultRowHeight="14.25" customHeight="1"/>
  <cols>
    <col min="1" max="1" width="17.7109375" customWidth="1"/>
    <col min="2" max="2" width="21.28515625" customWidth="1"/>
    <col min="3" max="3" width="23.7109375" customWidth="1"/>
    <col min="4" max="5" width="22" customWidth="1"/>
    <col min="6" max="6" width="11.5703125" customWidth="1"/>
  </cols>
  <sheetData>
    <row r="1" spans="1:4" ht="30">
      <c r="A1" s="31" t="s">
        <v>19</v>
      </c>
      <c r="B1" s="32" t="s">
        <v>16</v>
      </c>
      <c r="C1" s="33" t="s">
        <v>8</v>
      </c>
      <c r="D1" s="32" t="s">
        <v>31</v>
      </c>
    </row>
    <row r="2" spans="1:4" ht="15.75">
      <c r="A2" s="31" t="s">
        <v>104</v>
      </c>
      <c r="B2" s="31" t="s">
        <v>26</v>
      </c>
      <c r="C2" s="34" t="s">
        <v>26</v>
      </c>
      <c r="D2" s="35" t="s">
        <v>26</v>
      </c>
    </row>
    <row r="3" spans="1:4" ht="15">
      <c r="A3" s="31" t="s">
        <v>53</v>
      </c>
      <c r="B3" s="31" t="s">
        <v>41</v>
      </c>
      <c r="C3" s="34" t="s">
        <v>98</v>
      </c>
      <c r="D3" s="31" t="s">
        <v>42</v>
      </c>
    </row>
    <row r="4" spans="1:4" ht="30">
      <c r="B4" s="31" t="s">
        <v>65</v>
      </c>
      <c r="C4" s="34" t="s">
        <v>95</v>
      </c>
      <c r="D4" s="31" t="s">
        <v>68</v>
      </c>
    </row>
    <row r="5" spans="1:4" ht="15">
      <c r="C5" s="34" t="s">
        <v>43</v>
      </c>
      <c r="D5" s="31" t="s">
        <v>2</v>
      </c>
    </row>
    <row r="6" spans="1:4" ht="15">
      <c r="C6" s="34" t="s">
        <v>79</v>
      </c>
      <c r="D6" s="31" t="s">
        <v>29</v>
      </c>
    </row>
    <row r="7" spans="1:4" ht="15">
      <c r="C7" s="34" t="s">
        <v>105</v>
      </c>
      <c r="D7" s="31" t="s">
        <v>9</v>
      </c>
    </row>
    <row r="8" spans="1:4" ht="15">
      <c r="C8" s="34" t="s">
        <v>68</v>
      </c>
      <c r="D8" s="31" t="s">
        <v>69</v>
      </c>
    </row>
    <row r="9" spans="1:4" ht="48">
      <c r="A9" s="36" t="s">
        <v>10</v>
      </c>
      <c r="C9" s="34" t="s">
        <v>71</v>
      </c>
      <c r="D9" s="31" t="s">
        <v>94</v>
      </c>
    </row>
    <row r="10" spans="1:4" ht="15">
      <c r="C10" s="34" t="s">
        <v>75</v>
      </c>
      <c r="D10" s="31" t="s">
        <v>28</v>
      </c>
    </row>
    <row r="11" spans="1:4" ht="15">
      <c r="C11" s="34" t="s">
        <v>27</v>
      </c>
    </row>
    <row r="12" spans="1:4" ht="15">
      <c r="C12" s="34" t="s">
        <v>11</v>
      </c>
    </row>
    <row r="13" spans="1:4" ht="15">
      <c r="C13" s="34" t="s">
        <v>72</v>
      </c>
    </row>
    <row r="14" spans="1:4" ht="15">
      <c r="C14" s="34" t="s">
        <v>15</v>
      </c>
    </row>
    <row r="15" spans="1:4" ht="15">
      <c r="C15" s="34" t="s">
        <v>82</v>
      </c>
    </row>
    <row r="16" spans="1:4" ht="15">
      <c r="C16" s="34" t="s">
        <v>96</v>
      </c>
    </row>
    <row r="17" spans="1:3" ht="15">
      <c r="C17" s="34" t="s">
        <v>77</v>
      </c>
    </row>
    <row r="18" spans="1:3" ht="15">
      <c r="C18" s="34" t="s">
        <v>89</v>
      </c>
    </row>
    <row r="19" spans="1:3" ht="15">
      <c r="C19" s="34" t="s">
        <v>14</v>
      </c>
    </row>
    <row r="20" spans="1:3" ht="15">
      <c r="C20" s="34" t="s">
        <v>102</v>
      </c>
    </row>
    <row r="21" spans="1:3" ht="15">
      <c r="C21" s="34" t="s">
        <v>3</v>
      </c>
    </row>
    <row r="22" spans="1:3" ht="15">
      <c r="C22" s="34" t="s">
        <v>17</v>
      </c>
    </row>
    <row r="23" spans="1:3" ht="15">
      <c r="C23" s="34" t="s">
        <v>59</v>
      </c>
    </row>
    <row r="24" spans="1:3" ht="15">
      <c r="C24" s="34" t="s">
        <v>62</v>
      </c>
    </row>
    <row r="25" spans="1:3" ht="15">
      <c r="C25" s="34" t="s">
        <v>2</v>
      </c>
    </row>
    <row r="26" spans="1:3" ht="15.75">
      <c r="A26" s="37"/>
      <c r="C26" s="34" t="s">
        <v>83</v>
      </c>
    </row>
    <row r="27" spans="1:3" ht="15.75">
      <c r="A27" s="37"/>
      <c r="C27" s="34" t="s">
        <v>39</v>
      </c>
    </row>
    <row r="28" spans="1:3" ht="15.75">
      <c r="A28" s="37"/>
      <c r="C28" s="34" t="s">
        <v>4</v>
      </c>
    </row>
    <row r="29" spans="1:3" ht="15.75">
      <c r="A29" s="37"/>
      <c r="C29" s="34" t="s">
        <v>44</v>
      </c>
    </row>
    <row r="30" spans="1:3" ht="15.75">
      <c r="A30" s="37"/>
      <c r="C30" s="34" t="s">
        <v>100</v>
      </c>
    </row>
    <row r="31" spans="1:3" ht="15.75">
      <c r="A31" s="37"/>
      <c r="C31" s="34" t="s">
        <v>23</v>
      </c>
    </row>
    <row r="32" spans="1:3" ht="15.75">
      <c r="A32" s="37"/>
      <c r="C32" s="34" t="s">
        <v>29</v>
      </c>
    </row>
    <row r="33" spans="1:3" ht="15.75">
      <c r="A33" s="37"/>
      <c r="C33" s="34" t="s">
        <v>9</v>
      </c>
    </row>
    <row r="34" spans="1:3" ht="15.75">
      <c r="A34" s="37"/>
      <c r="C34" s="34" t="s">
        <v>69</v>
      </c>
    </row>
    <row r="35" spans="1:3" ht="15.75">
      <c r="A35" s="37"/>
      <c r="C35" s="34" t="s">
        <v>107</v>
      </c>
    </row>
    <row r="36" spans="1:3" ht="15.75">
      <c r="A36" s="37"/>
      <c r="C36" s="34" t="s">
        <v>28</v>
      </c>
    </row>
    <row r="37" spans="1:3" ht="15.75">
      <c r="A37" s="37"/>
      <c r="C37" s="34" t="s">
        <v>108</v>
      </c>
    </row>
    <row r="38" spans="1:3" ht="15.75">
      <c r="A38" s="37"/>
      <c r="C38" s="34" t="s">
        <v>101</v>
      </c>
    </row>
    <row r="39" spans="1:3" ht="45">
      <c r="B39" s="38" t="s">
        <v>36</v>
      </c>
      <c r="C39" s="39" t="s">
        <v>106</v>
      </c>
    </row>
    <row r="40" spans="1:3" ht="15">
      <c r="C40" s="39" t="s">
        <v>76</v>
      </c>
    </row>
    <row r="41" spans="1:3" ht="15">
      <c r="C41" s="39" t="s">
        <v>80</v>
      </c>
    </row>
    <row r="42" spans="1:3" ht="15">
      <c r="C42" s="39" t="s">
        <v>52</v>
      </c>
    </row>
    <row r="43" spans="1:3" ht="15">
      <c r="C43" s="39" t="s">
        <v>74</v>
      </c>
    </row>
    <row r="44" spans="1:3" ht="15">
      <c r="C44" s="39" t="s">
        <v>22</v>
      </c>
    </row>
    <row r="45" spans="1:3" ht="15">
      <c r="C45" s="39" t="s">
        <v>6</v>
      </c>
    </row>
    <row r="46" spans="1:3" ht="15">
      <c r="C46" s="39" t="s">
        <v>18</v>
      </c>
    </row>
    <row r="47" spans="1:3" ht="15">
      <c r="C47" s="39" t="s">
        <v>30</v>
      </c>
    </row>
  </sheetData>
  <pageMargins left="0.75" right="0.75" top="1" bottom="1" header="0.5" footer="0.5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Comparaison devis</vt:lpstr>
      <vt:lpstr>Ne pas supprimer</vt:lpstr>
      <vt:lpstr>choix</vt:lpstr>
      <vt:lpstr>choixc</vt:lpstr>
      <vt:lpstr>Logiciel</vt:lpstr>
      <vt:lpstr>MethodeCalcul</vt:lpstr>
      <vt:lpstr>ScenariiTravaux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marjoriesalaun</cp:lastModifiedBy>
  <dcterms:created xsi:type="dcterms:W3CDTF">2012-10-10T09:29:31Z</dcterms:created>
  <dcterms:modified xsi:type="dcterms:W3CDTF">2012-10-10T09:29:31Z</dcterms:modified>
  <cp:category/>
</cp:coreProperties>
</file>